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27729C6-5000-460E-A953-5B30315DF69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<sst xmlns="http://schemas.openxmlformats.org/spreadsheetml/2006/main" count="1830" uniqueCount="855">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</sst>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411</v>
      </c>
      <c r="B10" s="185"/>
      <c r="C10" s="193" t="str">
        <f>VLOOKUP(A10,lista,2,0)</f>
        <v>G. MANTENIMIENTO DE RED CONVENCIONAL</v>
      </c>
      <c r="D10" s="193"/>
      <c r="E10" s="193"/>
      <c r="F10" s="193"/>
      <c r="G10" s="193" t="str">
        <f>VLOOKUP(A10,lista,3,0)</f>
        <v>Técnico/a 1</v>
      </c>
      <c r="H10" s="193"/>
      <c r="I10" s="200" t="str">
        <f>VLOOKUP(A10,lista,4,0)</f>
        <v>Técnico/a de apoyo al mantenimiento ferroviario</v>
      </c>
      <c r="J10" s="201"/>
      <c r="K10" s="193" t="str">
        <f>VLOOKUP(A10,lista,5,0)</f>
        <v>Asturias</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global
Al menos 1 año de experiencia en gestión de autorizaciones de obras en las zonas de servidumbre ferroviaria.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8Hq23/W+LsfLo9HvFxTMKGoSZbKjaAC02osXZoQ58ql8ykjeOLfkzBNRi/REz4BhMBwbgdRdRvVTG0RgdXAlhQ==" saltValue="D5Iok9KDaiagOUExnx0/X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2025-10-27T15:20:35Z</dcterms:modified>
</cp:coreProperties>
</file>